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'Inventory'!$A$1:$L$68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20" customWidth="1" min="4" max="4"/>
    <col width="10" customWidth="1" min="5" max="5"/>
    <col width="14" customWidth="1" min="6" max="6"/>
    <col width="16" customWidth="1" min="7" max="7"/>
    <col width="16" customWidth="1" min="8" max="8"/>
    <col width="16" customWidth="1" min="9" max="9"/>
    <col width="22" customWidth="1" min="10" max="10"/>
    <col width="10" customWidth="1" min="11" max="11"/>
    <col width="28" customWidth="1" min="12" max="12"/>
  </cols>
  <sheetData>
    <row r="1">
      <c r="A1" s="1" t="inlineStr">
        <is>
          <t>Room</t>
        </is>
      </c>
      <c r="B1" s="1" t="inlineStr">
        <is>
          <t>Item</t>
        </is>
      </c>
      <c r="C1" s="1" t="inlineStr">
        <is>
          <t>Brand</t>
        </is>
      </c>
      <c r="D1" s="1" t="inlineStr">
        <is>
          <t>Model / serial</t>
        </is>
      </c>
      <c r="E1" s="1" t="inlineStr">
        <is>
          <t>Quantity</t>
        </is>
      </c>
      <c r="F1" s="1" t="inlineStr">
        <is>
          <t>Age or purchase year</t>
        </is>
      </c>
      <c r="G1" s="1" t="inlineStr">
        <is>
          <t>Purchase price (each)</t>
        </is>
      </c>
      <c r="H1" s="1" t="inlineStr">
        <is>
          <t>Replacement cost (each)</t>
        </is>
      </c>
      <c r="I1" s="1" t="inlineStr">
        <is>
          <t>Replacement total</t>
        </is>
      </c>
      <c r="J1" s="1" t="inlineStr">
        <is>
          <t>Photo / video reference</t>
        </is>
      </c>
      <c r="K1" s="1" t="inlineStr">
        <is>
          <t>Receipt?</t>
        </is>
      </c>
      <c r="L1" s="1" t="inlineStr">
        <is>
          <t>Notes</t>
        </is>
      </c>
    </row>
    <row r="2">
      <c r="A2" t="inlineStr">
        <is>
          <t>Living room</t>
        </is>
      </c>
      <c r="B2" t="inlineStr">
        <is>
          <t>TV</t>
        </is>
      </c>
      <c r="C2" t="inlineStr"/>
      <c r="D2" t="inlineStr"/>
      <c r="F2" t="inlineStr"/>
      <c r="G2" s="2" t="n"/>
      <c r="H2" s="2" t="n"/>
      <c r="I2" s="2">
        <f>IF(AND(E2&lt;&gt;"",H2&lt;&gt;""),E2*H2,"")</f>
        <v/>
      </c>
      <c r="J2" t="inlineStr"/>
      <c r="K2" t="inlineStr"/>
      <c r="L2" t="inlineStr"/>
    </row>
    <row r="3">
      <c r="A3" t="inlineStr">
        <is>
          <t>Living room</t>
        </is>
      </c>
      <c r="B3" t="inlineStr">
        <is>
          <t>Sofa</t>
        </is>
      </c>
      <c r="C3" t="inlineStr"/>
      <c r="D3" t="inlineStr"/>
      <c r="F3" t="inlineStr"/>
      <c r="G3" s="2" t="n"/>
      <c r="H3" s="2" t="n"/>
      <c r="I3" s="2">
        <f>IF(AND(E3&lt;&gt;"",H3&lt;&gt;""),E3*H3,"")</f>
        <v/>
      </c>
      <c r="J3" t="inlineStr"/>
      <c r="K3" t="inlineStr"/>
      <c r="L3" t="inlineStr"/>
    </row>
    <row r="4">
      <c r="A4" t="inlineStr">
        <is>
          <t>Living room</t>
        </is>
      </c>
      <c r="B4" t="inlineStr">
        <is>
          <t>Coffee table</t>
        </is>
      </c>
      <c r="C4" t="inlineStr"/>
      <c r="D4" t="inlineStr"/>
      <c r="F4" t="inlineStr"/>
      <c r="G4" s="2" t="n"/>
      <c r="H4" s="2" t="n"/>
      <c r="I4" s="2">
        <f>IF(AND(E4&lt;&gt;"",H4&lt;&gt;""),E4*H4,"")</f>
        <v/>
      </c>
      <c r="J4" t="inlineStr"/>
      <c r="K4" t="inlineStr"/>
      <c r="L4" t="inlineStr"/>
    </row>
    <row r="5">
      <c r="A5" t="inlineStr">
        <is>
          <t>Living room</t>
        </is>
      </c>
      <c r="B5" t="inlineStr">
        <is>
          <t>Rug</t>
        </is>
      </c>
      <c r="C5" t="inlineStr"/>
      <c r="D5" t="inlineStr"/>
      <c r="F5" t="inlineStr"/>
      <c r="G5" s="2" t="n"/>
      <c r="H5" s="2" t="n"/>
      <c r="I5" s="2">
        <f>IF(AND(E5&lt;&gt;"",H5&lt;&gt;""),E5*H5,"")</f>
        <v/>
      </c>
      <c r="J5" t="inlineStr"/>
      <c r="K5" t="inlineStr"/>
      <c r="L5" t="inlineStr"/>
    </row>
    <row r="6">
      <c r="A6" t="inlineStr">
        <is>
          <t>Living room</t>
        </is>
      </c>
      <c r="B6" t="inlineStr">
        <is>
          <t>Lamps</t>
        </is>
      </c>
      <c r="C6" t="inlineStr"/>
      <c r="D6" t="inlineStr"/>
      <c r="F6" t="inlineStr"/>
      <c r="G6" s="2" t="n"/>
      <c r="H6" s="2" t="n"/>
      <c r="I6" s="2">
        <f>IF(AND(E6&lt;&gt;"",H6&lt;&gt;""),E6*H6,"")</f>
        <v/>
      </c>
      <c r="J6" t="inlineStr"/>
      <c r="K6" t="inlineStr"/>
      <c r="L6" t="inlineStr"/>
    </row>
    <row r="7">
      <c r="A7" t="inlineStr">
        <is>
          <t>Living room</t>
        </is>
      </c>
      <c r="B7" t="inlineStr">
        <is>
          <t>Game console</t>
        </is>
      </c>
      <c r="C7" t="inlineStr"/>
      <c r="D7" t="inlineStr"/>
      <c r="F7" t="inlineStr"/>
      <c r="G7" s="2" t="n"/>
      <c r="H7" s="2" t="n"/>
      <c r="I7" s="2">
        <f>IF(AND(E7&lt;&gt;"",H7&lt;&gt;""),E7*H7,"")</f>
        <v/>
      </c>
      <c r="J7" t="inlineStr"/>
      <c r="K7" t="inlineStr"/>
      <c r="L7" t="inlineStr"/>
    </row>
    <row r="8">
      <c r="A8" t="inlineStr">
        <is>
          <t>Living room</t>
        </is>
      </c>
      <c r="B8" t="inlineStr">
        <is>
          <t>Books</t>
        </is>
      </c>
      <c r="C8" t="inlineStr"/>
      <c r="D8" t="inlineStr"/>
      <c r="F8" t="inlineStr"/>
      <c r="G8" s="2" t="n"/>
      <c r="H8" s="2" t="n"/>
      <c r="I8" s="2">
        <f>IF(AND(E8&lt;&gt;"",H8&lt;&gt;""),E8*H8,"")</f>
        <v/>
      </c>
      <c r="J8" t="inlineStr"/>
      <c r="K8" t="inlineStr"/>
      <c r="L8" t="inlineStr"/>
    </row>
    <row r="9">
      <c r="A9" t="inlineStr">
        <is>
          <t>Living room</t>
        </is>
      </c>
      <c r="B9" t="inlineStr"/>
      <c r="C9" t="inlineStr"/>
      <c r="D9" t="inlineStr"/>
      <c r="F9" t="inlineStr"/>
      <c r="G9" s="2" t="n"/>
      <c r="H9" s="2" t="n"/>
      <c r="I9" s="2">
        <f>IF(AND(E9&lt;&gt;"",H9&lt;&gt;""),E9*H9,"")</f>
        <v/>
      </c>
      <c r="J9" t="inlineStr"/>
      <c r="K9" t="inlineStr"/>
      <c r="L9" t="inlineStr"/>
    </row>
    <row r="10">
      <c r="A10" t="inlineStr">
        <is>
          <t>Living room</t>
        </is>
      </c>
      <c r="B10" t="inlineStr"/>
      <c r="C10" t="inlineStr"/>
      <c r="D10" t="inlineStr"/>
      <c r="F10" t="inlineStr"/>
      <c r="G10" s="2" t="n"/>
      <c r="H10" s="2" t="n"/>
      <c r="I10" s="2">
        <f>IF(AND(E10&lt;&gt;"",H10&lt;&gt;""),E10*H10,"")</f>
        <v/>
      </c>
      <c r="J10" t="inlineStr"/>
      <c r="K10" t="inlineStr"/>
      <c r="L10" t="inlineStr"/>
    </row>
    <row r="11">
      <c r="A11" t="inlineStr">
        <is>
          <t>Kitchen</t>
        </is>
      </c>
      <c r="B11" t="inlineStr">
        <is>
          <t>Fridge</t>
        </is>
      </c>
      <c r="C11" t="inlineStr"/>
      <c r="D11" t="inlineStr"/>
      <c r="F11" t="inlineStr"/>
      <c r="G11" s="2" t="n"/>
      <c r="H11" s="2" t="n"/>
      <c r="I11" s="2">
        <f>IF(AND(E11&lt;&gt;"",H11&lt;&gt;""),E11*H11,"")</f>
        <v/>
      </c>
      <c r="J11" t="inlineStr"/>
      <c r="K11" t="inlineStr"/>
      <c r="L11" t="inlineStr"/>
    </row>
    <row r="12">
      <c r="A12" t="inlineStr">
        <is>
          <t>Kitchen</t>
        </is>
      </c>
      <c r="B12" t="inlineStr">
        <is>
          <t>Microwave</t>
        </is>
      </c>
      <c r="C12" t="inlineStr"/>
      <c r="D12" t="inlineStr"/>
      <c r="F12" t="inlineStr"/>
      <c r="G12" s="2" t="n"/>
      <c r="H12" s="2" t="n"/>
      <c r="I12" s="2">
        <f>IF(AND(E12&lt;&gt;"",H12&lt;&gt;""),E12*H12,"")</f>
        <v/>
      </c>
      <c r="J12" t="inlineStr"/>
      <c r="K12" t="inlineStr"/>
      <c r="L12" t="inlineStr"/>
    </row>
    <row r="13">
      <c r="A13" t="inlineStr">
        <is>
          <t>Kitchen</t>
        </is>
      </c>
      <c r="B13" t="inlineStr">
        <is>
          <t>Coffee machine</t>
        </is>
      </c>
      <c r="C13" t="inlineStr"/>
      <c r="D13" t="inlineStr"/>
      <c r="F13" t="inlineStr"/>
      <c r="G13" s="2" t="n"/>
      <c r="H13" s="2" t="n"/>
      <c r="I13" s="2">
        <f>IF(AND(E13&lt;&gt;"",H13&lt;&gt;""),E13*H13,"")</f>
        <v/>
      </c>
      <c r="J13" t="inlineStr"/>
      <c r="K13" t="inlineStr"/>
      <c r="L13" t="inlineStr"/>
    </row>
    <row r="14">
      <c r="A14" t="inlineStr">
        <is>
          <t>Kitchen</t>
        </is>
      </c>
      <c r="B14" t="inlineStr">
        <is>
          <t>Stand mixer</t>
        </is>
      </c>
      <c r="C14" t="inlineStr"/>
      <c r="D14" t="inlineStr"/>
      <c r="F14" t="inlineStr"/>
      <c r="G14" s="2" t="n"/>
      <c r="H14" s="2" t="n"/>
      <c r="I14" s="2">
        <f>IF(AND(E14&lt;&gt;"",H14&lt;&gt;""),E14*H14,"")</f>
        <v/>
      </c>
      <c r="J14" t="inlineStr"/>
      <c r="K14" t="inlineStr"/>
      <c r="L14" t="inlineStr"/>
    </row>
    <row r="15">
      <c r="A15" t="inlineStr">
        <is>
          <t>Kitchen</t>
        </is>
      </c>
      <c r="B15" t="inlineStr">
        <is>
          <t>Cookware set</t>
        </is>
      </c>
      <c r="C15" t="inlineStr"/>
      <c r="D15" t="inlineStr"/>
      <c r="F15" t="inlineStr"/>
      <c r="G15" s="2" t="n"/>
      <c r="H15" s="2" t="n"/>
      <c r="I15" s="2">
        <f>IF(AND(E15&lt;&gt;"",H15&lt;&gt;""),E15*H15,"")</f>
        <v/>
      </c>
      <c r="J15" t="inlineStr"/>
      <c r="K15" t="inlineStr"/>
      <c r="L15" t="inlineStr"/>
    </row>
    <row r="16">
      <c r="A16" t="inlineStr">
        <is>
          <t>Kitchen</t>
        </is>
      </c>
      <c r="B16" t="inlineStr">
        <is>
          <t>Knives</t>
        </is>
      </c>
      <c r="C16" t="inlineStr"/>
      <c r="D16" t="inlineStr"/>
      <c r="F16" t="inlineStr"/>
      <c r="G16" s="2" t="n"/>
      <c r="H16" s="2" t="n"/>
      <c r="I16" s="2">
        <f>IF(AND(E16&lt;&gt;"",H16&lt;&gt;""),E16*H16,"")</f>
        <v/>
      </c>
      <c r="J16" t="inlineStr"/>
      <c r="K16" t="inlineStr"/>
      <c r="L16" t="inlineStr"/>
    </row>
    <row r="17">
      <c r="A17" t="inlineStr">
        <is>
          <t>Kitchen</t>
        </is>
      </c>
      <c r="B17" t="inlineStr">
        <is>
          <t>Dishes and glassware</t>
        </is>
      </c>
      <c r="C17" t="inlineStr"/>
      <c r="D17" t="inlineStr"/>
      <c r="F17" t="inlineStr"/>
      <c r="G17" s="2" t="n"/>
      <c r="H17" s="2" t="n"/>
      <c r="I17" s="2">
        <f>IF(AND(E17&lt;&gt;"",H17&lt;&gt;""),E17*H17,"")</f>
        <v/>
      </c>
      <c r="J17" t="inlineStr"/>
      <c r="K17" t="inlineStr"/>
      <c r="L17" t="inlineStr"/>
    </row>
    <row r="18">
      <c r="A18" t="inlineStr">
        <is>
          <t>Kitchen</t>
        </is>
      </c>
      <c r="B18" t="inlineStr"/>
      <c r="C18" t="inlineStr"/>
      <c r="D18" t="inlineStr"/>
      <c r="F18" t="inlineStr"/>
      <c r="G18" s="2" t="n"/>
      <c r="H18" s="2" t="n"/>
      <c r="I18" s="2">
        <f>IF(AND(E18&lt;&gt;"",H18&lt;&gt;""),E18*H18,"")</f>
        <v/>
      </c>
      <c r="J18" t="inlineStr"/>
      <c r="K18" t="inlineStr"/>
      <c r="L18" t="inlineStr"/>
    </row>
    <row r="19">
      <c r="A19" t="inlineStr">
        <is>
          <t>Kitchen</t>
        </is>
      </c>
      <c r="B19" t="inlineStr"/>
      <c r="C19" t="inlineStr"/>
      <c r="D19" t="inlineStr"/>
      <c r="F19" t="inlineStr"/>
      <c r="G19" s="2" t="n"/>
      <c r="H19" s="2" t="n"/>
      <c r="I19" s="2">
        <f>IF(AND(E19&lt;&gt;"",H19&lt;&gt;""),E19*H19,"")</f>
        <v/>
      </c>
      <c r="J19" t="inlineStr"/>
      <c r="K19" t="inlineStr"/>
      <c r="L19" t="inlineStr"/>
    </row>
    <row r="20">
      <c r="A20" t="inlineStr">
        <is>
          <t>Dining room</t>
        </is>
      </c>
      <c r="B20" t="inlineStr">
        <is>
          <t>Dining table</t>
        </is>
      </c>
      <c r="C20" t="inlineStr"/>
      <c r="D20" t="inlineStr"/>
      <c r="F20" t="inlineStr"/>
      <c r="G20" s="2" t="n"/>
      <c r="H20" s="2" t="n"/>
      <c r="I20" s="2">
        <f>IF(AND(E20&lt;&gt;"",H20&lt;&gt;""),E20*H20,"")</f>
        <v/>
      </c>
      <c r="J20" t="inlineStr"/>
      <c r="K20" t="inlineStr"/>
      <c r="L20" t="inlineStr"/>
    </row>
    <row r="21">
      <c r="A21" t="inlineStr">
        <is>
          <t>Dining room</t>
        </is>
      </c>
      <c r="B21" t="inlineStr">
        <is>
          <t>Dining chairs</t>
        </is>
      </c>
      <c r="C21" t="inlineStr"/>
      <c r="D21" t="inlineStr"/>
      <c r="F21" t="inlineStr"/>
      <c r="G21" s="2" t="n"/>
      <c r="H21" s="2" t="n"/>
      <c r="I21" s="2">
        <f>IF(AND(E21&lt;&gt;"",H21&lt;&gt;""),E21*H21,"")</f>
        <v/>
      </c>
      <c r="J21" t="inlineStr"/>
      <c r="K21" t="inlineStr"/>
      <c r="L21" t="inlineStr"/>
    </row>
    <row r="22">
      <c r="A22" t="inlineStr">
        <is>
          <t>Dining room</t>
        </is>
      </c>
      <c r="B22" t="inlineStr">
        <is>
          <t>China and serving ware</t>
        </is>
      </c>
      <c r="C22" t="inlineStr"/>
      <c r="D22" t="inlineStr"/>
      <c r="F22" t="inlineStr"/>
      <c r="G22" s="2" t="n"/>
      <c r="H22" s="2" t="n"/>
      <c r="I22" s="2">
        <f>IF(AND(E22&lt;&gt;"",H22&lt;&gt;""),E22*H22,"")</f>
        <v/>
      </c>
      <c r="J22" t="inlineStr"/>
      <c r="K22" t="inlineStr"/>
      <c r="L22" t="inlineStr"/>
    </row>
    <row r="23">
      <c r="A23" t="inlineStr">
        <is>
          <t>Dining room</t>
        </is>
      </c>
      <c r="B23" t="inlineStr"/>
      <c r="C23" t="inlineStr"/>
      <c r="D23" t="inlineStr"/>
      <c r="F23" t="inlineStr"/>
      <c r="G23" s="2" t="n"/>
      <c r="H23" s="2" t="n"/>
      <c r="I23" s="2">
        <f>IF(AND(E23&lt;&gt;"",H23&lt;&gt;""),E23*H23,"")</f>
        <v/>
      </c>
      <c r="J23" t="inlineStr"/>
      <c r="K23" t="inlineStr"/>
      <c r="L23" t="inlineStr"/>
    </row>
    <row r="24">
      <c r="A24" t="inlineStr">
        <is>
          <t>Dining room</t>
        </is>
      </c>
      <c r="B24" t="inlineStr"/>
      <c r="C24" t="inlineStr"/>
      <c r="D24" t="inlineStr"/>
      <c r="F24" t="inlineStr"/>
      <c r="G24" s="2" t="n"/>
      <c r="H24" s="2" t="n"/>
      <c r="I24" s="2">
        <f>IF(AND(E24&lt;&gt;"",H24&lt;&gt;""),E24*H24,"")</f>
        <v/>
      </c>
      <c r="J24" t="inlineStr"/>
      <c r="K24" t="inlineStr"/>
      <c r="L24" t="inlineStr"/>
    </row>
    <row r="25">
      <c r="A25" t="inlineStr">
        <is>
          <t>Primary bedroom</t>
        </is>
      </c>
      <c r="B25" t="inlineStr">
        <is>
          <t>Bed frame</t>
        </is>
      </c>
      <c r="C25" t="inlineStr"/>
      <c r="D25" t="inlineStr"/>
      <c r="F25" t="inlineStr"/>
      <c r="G25" s="2" t="n"/>
      <c r="H25" s="2" t="n"/>
      <c r="I25" s="2">
        <f>IF(AND(E25&lt;&gt;"",H25&lt;&gt;""),E25*H25,"")</f>
        <v/>
      </c>
      <c r="J25" t="inlineStr"/>
      <c r="K25" t="inlineStr"/>
      <c r="L25" t="inlineStr"/>
    </row>
    <row r="26">
      <c r="A26" t="inlineStr">
        <is>
          <t>Primary bedroom</t>
        </is>
      </c>
      <c r="B26" t="inlineStr">
        <is>
          <t>Mattress</t>
        </is>
      </c>
      <c r="C26" t="inlineStr"/>
      <c r="D26" t="inlineStr"/>
      <c r="F26" t="inlineStr"/>
      <c r="G26" s="2" t="n"/>
      <c r="H26" s="2" t="n"/>
      <c r="I26" s="2">
        <f>IF(AND(E26&lt;&gt;"",H26&lt;&gt;""),E26*H26,"")</f>
        <v/>
      </c>
      <c r="J26" t="inlineStr"/>
      <c r="K26" t="inlineStr"/>
      <c r="L26" t="inlineStr"/>
    </row>
    <row r="27">
      <c r="A27" t="inlineStr">
        <is>
          <t>Primary bedroom</t>
        </is>
      </c>
      <c r="B27" t="inlineStr">
        <is>
          <t>Dresser</t>
        </is>
      </c>
      <c r="C27" t="inlineStr"/>
      <c r="D27" t="inlineStr"/>
      <c r="F27" t="inlineStr"/>
      <c r="G27" s="2" t="n"/>
      <c r="H27" s="2" t="n"/>
      <c r="I27" s="2">
        <f>IF(AND(E27&lt;&gt;"",H27&lt;&gt;""),E27*H27,"")</f>
        <v/>
      </c>
      <c r="J27" t="inlineStr"/>
      <c r="K27" t="inlineStr"/>
      <c r="L27" t="inlineStr"/>
    </row>
    <row r="28">
      <c r="A28" t="inlineStr">
        <is>
          <t>Primary bedroom</t>
        </is>
      </c>
      <c r="B28" t="inlineStr">
        <is>
          <t>Clothing (count by type)</t>
        </is>
      </c>
      <c r="C28" t="inlineStr"/>
      <c r="D28" t="inlineStr"/>
      <c r="F28" t="inlineStr"/>
      <c r="G28" s="2" t="n"/>
      <c r="H28" s="2" t="n"/>
      <c r="I28" s="2">
        <f>IF(AND(E28&lt;&gt;"",H28&lt;&gt;""),E28*H28,"")</f>
        <v/>
      </c>
      <c r="J28" t="inlineStr"/>
      <c r="K28" t="inlineStr"/>
      <c r="L28" t="inlineStr"/>
    </row>
    <row r="29">
      <c r="A29" t="inlineStr">
        <is>
          <t>Primary bedroom</t>
        </is>
      </c>
      <c r="B29" t="inlineStr">
        <is>
          <t>Shoes</t>
        </is>
      </c>
      <c r="C29" t="inlineStr"/>
      <c r="D29" t="inlineStr"/>
      <c r="F29" t="inlineStr"/>
      <c r="G29" s="2" t="n"/>
      <c r="H29" s="2" t="n"/>
      <c r="I29" s="2">
        <f>IF(AND(E29&lt;&gt;"",H29&lt;&gt;""),E29*H29,"")</f>
        <v/>
      </c>
      <c r="J29" t="inlineStr"/>
      <c r="K29" t="inlineStr"/>
      <c r="L29" t="inlineStr"/>
    </row>
    <row r="30">
      <c r="A30" t="inlineStr">
        <is>
          <t>Primary bedroom</t>
        </is>
      </c>
      <c r="B30" t="inlineStr">
        <is>
          <t>Jewelry</t>
        </is>
      </c>
      <c r="C30" t="inlineStr"/>
      <c r="D30" t="inlineStr"/>
      <c r="F30" t="inlineStr"/>
      <c r="G30" s="2" t="n"/>
      <c r="H30" s="2" t="n"/>
      <c r="I30" s="2">
        <f>IF(AND(E30&lt;&gt;"",H30&lt;&gt;""),E30*H30,"")</f>
        <v/>
      </c>
      <c r="J30" t="inlineStr"/>
      <c r="K30" t="inlineStr"/>
      <c r="L30" t="inlineStr"/>
    </row>
    <row r="31">
      <c r="A31" t="inlineStr">
        <is>
          <t>Primary bedroom</t>
        </is>
      </c>
      <c r="B31" t="inlineStr"/>
      <c r="C31" t="inlineStr"/>
      <c r="D31" t="inlineStr"/>
      <c r="F31" t="inlineStr"/>
      <c r="G31" s="2" t="n"/>
      <c r="H31" s="2" t="n"/>
      <c r="I31" s="2">
        <f>IF(AND(E31&lt;&gt;"",H31&lt;&gt;""),E31*H31,"")</f>
        <v/>
      </c>
      <c r="J31" t="inlineStr"/>
      <c r="K31" t="inlineStr"/>
      <c r="L31" t="inlineStr"/>
    </row>
    <row r="32">
      <c r="A32" t="inlineStr">
        <is>
          <t>Primary bedroom</t>
        </is>
      </c>
      <c r="B32" t="inlineStr"/>
      <c r="C32" t="inlineStr"/>
      <c r="D32" t="inlineStr"/>
      <c r="F32" t="inlineStr"/>
      <c r="G32" s="2" t="n"/>
      <c r="H32" s="2" t="n"/>
      <c r="I32" s="2">
        <f>IF(AND(E32&lt;&gt;"",H32&lt;&gt;""),E32*H32,"")</f>
        <v/>
      </c>
      <c r="J32" t="inlineStr"/>
      <c r="K32" t="inlineStr"/>
      <c r="L32" t="inlineStr"/>
    </row>
    <row r="33">
      <c r="A33" t="inlineStr">
        <is>
          <t>Bedroom 2</t>
        </is>
      </c>
      <c r="B33" t="inlineStr">
        <is>
          <t>Bed frame</t>
        </is>
      </c>
      <c r="C33" t="inlineStr"/>
      <c r="D33" t="inlineStr"/>
      <c r="F33" t="inlineStr"/>
      <c r="G33" s="2" t="n"/>
      <c r="H33" s="2" t="n"/>
      <c r="I33" s="2">
        <f>IF(AND(E33&lt;&gt;"",H33&lt;&gt;""),E33*H33,"")</f>
        <v/>
      </c>
      <c r="J33" t="inlineStr"/>
      <c r="K33" t="inlineStr"/>
      <c r="L33" t="inlineStr"/>
    </row>
    <row r="34">
      <c r="A34" t="inlineStr">
        <is>
          <t>Bedroom 2</t>
        </is>
      </c>
      <c r="B34" t="inlineStr">
        <is>
          <t>Mattress</t>
        </is>
      </c>
      <c r="C34" t="inlineStr"/>
      <c r="D34" t="inlineStr"/>
      <c r="F34" t="inlineStr"/>
      <c r="G34" s="2" t="n"/>
      <c r="H34" s="2" t="n"/>
      <c r="I34" s="2">
        <f>IF(AND(E34&lt;&gt;"",H34&lt;&gt;""),E34*H34,"")</f>
        <v/>
      </c>
      <c r="J34" t="inlineStr"/>
      <c r="K34" t="inlineStr"/>
      <c r="L34" t="inlineStr"/>
    </row>
    <row r="35">
      <c r="A35" t="inlineStr">
        <is>
          <t>Bedroom 2</t>
        </is>
      </c>
      <c r="B35" t="inlineStr">
        <is>
          <t>Desk</t>
        </is>
      </c>
      <c r="C35" t="inlineStr"/>
      <c r="D35" t="inlineStr"/>
      <c r="F35" t="inlineStr"/>
      <c r="G35" s="2" t="n"/>
      <c r="H35" s="2" t="n"/>
      <c r="I35" s="2">
        <f>IF(AND(E35&lt;&gt;"",H35&lt;&gt;""),E35*H35,"")</f>
        <v/>
      </c>
      <c r="J35" t="inlineStr"/>
      <c r="K35" t="inlineStr"/>
      <c r="L35" t="inlineStr"/>
    </row>
    <row r="36">
      <c r="A36" t="inlineStr">
        <is>
          <t>Bedroom 2</t>
        </is>
      </c>
      <c r="B36" t="inlineStr">
        <is>
          <t>Toys / gear</t>
        </is>
      </c>
      <c r="C36" t="inlineStr"/>
      <c r="D36" t="inlineStr"/>
      <c r="F36" t="inlineStr"/>
      <c r="G36" s="2" t="n"/>
      <c r="H36" s="2" t="n"/>
      <c r="I36" s="2">
        <f>IF(AND(E36&lt;&gt;"",H36&lt;&gt;""),E36*H36,"")</f>
        <v/>
      </c>
      <c r="J36" t="inlineStr"/>
      <c r="K36" t="inlineStr"/>
      <c r="L36" t="inlineStr"/>
    </row>
    <row r="37">
      <c r="A37" t="inlineStr">
        <is>
          <t>Bedroom 2</t>
        </is>
      </c>
      <c r="B37" t="inlineStr"/>
      <c r="C37" t="inlineStr"/>
      <c r="D37" t="inlineStr"/>
      <c r="F37" t="inlineStr"/>
      <c r="G37" s="2" t="n"/>
      <c r="H37" s="2" t="n"/>
      <c r="I37" s="2">
        <f>IF(AND(E37&lt;&gt;"",H37&lt;&gt;""),E37*H37,"")</f>
        <v/>
      </c>
      <c r="J37" t="inlineStr"/>
      <c r="K37" t="inlineStr"/>
      <c r="L37" t="inlineStr"/>
    </row>
    <row r="38">
      <c r="A38" t="inlineStr">
        <is>
          <t>Bedroom 2</t>
        </is>
      </c>
      <c r="B38" t="inlineStr"/>
      <c r="C38" t="inlineStr"/>
      <c r="D38" t="inlineStr"/>
      <c r="F38" t="inlineStr"/>
      <c r="G38" s="2" t="n"/>
      <c r="H38" s="2" t="n"/>
      <c r="I38" s="2">
        <f>IF(AND(E38&lt;&gt;"",H38&lt;&gt;""),E38*H38,"")</f>
        <v/>
      </c>
      <c r="J38" t="inlineStr"/>
      <c r="K38" t="inlineStr"/>
      <c r="L38" t="inlineStr"/>
    </row>
    <row r="39">
      <c r="A39" t="inlineStr">
        <is>
          <t>Bathrooms</t>
        </is>
      </c>
      <c r="B39" t="inlineStr">
        <is>
          <t>Hair dryer</t>
        </is>
      </c>
      <c r="C39" t="inlineStr"/>
      <c r="D39" t="inlineStr"/>
      <c r="F39" t="inlineStr"/>
      <c r="G39" s="2" t="n"/>
      <c r="H39" s="2" t="n"/>
      <c r="I39" s="2">
        <f>IF(AND(E39&lt;&gt;"",H39&lt;&gt;""),E39*H39,"")</f>
        <v/>
      </c>
      <c r="J39" t="inlineStr"/>
      <c r="K39" t="inlineStr"/>
      <c r="L39" t="inlineStr"/>
    </row>
    <row r="40">
      <c r="A40" t="inlineStr">
        <is>
          <t>Bathrooms</t>
        </is>
      </c>
      <c r="B40" t="inlineStr">
        <is>
          <t>Electric toothbrush</t>
        </is>
      </c>
      <c r="C40" t="inlineStr"/>
      <c r="D40" t="inlineStr"/>
      <c r="F40" t="inlineStr"/>
      <c r="G40" s="2" t="n"/>
      <c r="H40" s="2" t="n"/>
      <c r="I40" s="2">
        <f>IF(AND(E40&lt;&gt;"",H40&lt;&gt;""),E40*H40,"")</f>
        <v/>
      </c>
      <c r="J40" t="inlineStr"/>
      <c r="K40" t="inlineStr"/>
      <c r="L40" t="inlineStr"/>
    </row>
    <row r="41">
      <c r="A41" t="inlineStr">
        <is>
          <t>Bathrooms</t>
        </is>
      </c>
      <c r="B41" t="inlineStr">
        <is>
          <t>Towels</t>
        </is>
      </c>
      <c r="C41" t="inlineStr"/>
      <c r="D41" t="inlineStr"/>
      <c r="F41" t="inlineStr"/>
      <c r="G41" s="2" t="n"/>
      <c r="H41" s="2" t="n"/>
      <c r="I41" s="2">
        <f>IF(AND(E41&lt;&gt;"",H41&lt;&gt;""),E41*H41,"")</f>
        <v/>
      </c>
      <c r="J41" t="inlineStr"/>
      <c r="K41" t="inlineStr"/>
      <c r="L41" t="inlineStr"/>
    </row>
    <row r="42">
      <c r="A42" t="inlineStr">
        <is>
          <t>Bathrooms</t>
        </is>
      </c>
      <c r="B42" t="inlineStr">
        <is>
          <t>Cosmetics and skincare</t>
        </is>
      </c>
      <c r="C42" t="inlineStr"/>
      <c r="D42" t="inlineStr"/>
      <c r="F42" t="inlineStr"/>
      <c r="G42" s="2" t="n"/>
      <c r="H42" s="2" t="n"/>
      <c r="I42" s="2">
        <f>IF(AND(E42&lt;&gt;"",H42&lt;&gt;""),E42*H42,"")</f>
        <v/>
      </c>
      <c r="J42" t="inlineStr"/>
      <c r="K42" t="inlineStr"/>
      <c r="L42" t="inlineStr"/>
    </row>
    <row r="43">
      <c r="A43" t="inlineStr">
        <is>
          <t>Bathrooms</t>
        </is>
      </c>
      <c r="B43" t="inlineStr"/>
      <c r="C43" t="inlineStr"/>
      <c r="D43" t="inlineStr"/>
      <c r="F43" t="inlineStr"/>
      <c r="G43" s="2" t="n"/>
      <c r="H43" s="2" t="n"/>
      <c r="I43" s="2">
        <f>IF(AND(E43&lt;&gt;"",H43&lt;&gt;""),E43*H43,"")</f>
        <v/>
      </c>
      <c r="J43" t="inlineStr"/>
      <c r="K43" t="inlineStr"/>
      <c r="L43" t="inlineStr"/>
    </row>
    <row r="44">
      <c r="A44" t="inlineStr">
        <is>
          <t>Bathrooms</t>
        </is>
      </c>
      <c r="B44" t="inlineStr"/>
      <c r="C44" t="inlineStr"/>
      <c r="D44" t="inlineStr"/>
      <c r="F44" t="inlineStr"/>
      <c r="G44" s="2" t="n"/>
      <c r="H44" s="2" t="n"/>
      <c r="I44" s="2">
        <f>IF(AND(E44&lt;&gt;"",H44&lt;&gt;""),E44*H44,"")</f>
        <v/>
      </c>
      <c r="J44" t="inlineStr"/>
      <c r="K44" t="inlineStr"/>
      <c r="L44" t="inlineStr"/>
    </row>
    <row r="45">
      <c r="A45" t="inlineStr">
        <is>
          <t>Home office</t>
        </is>
      </c>
      <c r="B45" t="inlineStr">
        <is>
          <t>Laptop</t>
        </is>
      </c>
      <c r="C45" t="inlineStr"/>
      <c r="D45" t="inlineStr"/>
      <c r="F45" t="inlineStr"/>
      <c r="G45" s="2" t="n"/>
      <c r="H45" s="2" t="n"/>
      <c r="I45" s="2">
        <f>IF(AND(E45&lt;&gt;"",H45&lt;&gt;""),E45*H45,"")</f>
        <v/>
      </c>
      <c r="J45" t="inlineStr"/>
      <c r="K45" t="inlineStr"/>
      <c r="L45" t="inlineStr"/>
    </row>
    <row r="46">
      <c r="A46" t="inlineStr">
        <is>
          <t>Home office</t>
        </is>
      </c>
      <c r="B46" t="inlineStr">
        <is>
          <t>Monitor</t>
        </is>
      </c>
      <c r="C46" t="inlineStr"/>
      <c r="D46" t="inlineStr"/>
      <c r="F46" t="inlineStr"/>
      <c r="G46" s="2" t="n"/>
      <c r="H46" s="2" t="n"/>
      <c r="I46" s="2">
        <f>IF(AND(E46&lt;&gt;"",H46&lt;&gt;""),E46*H46,"")</f>
        <v/>
      </c>
      <c r="J46" t="inlineStr"/>
      <c r="K46" t="inlineStr"/>
      <c r="L46" t="inlineStr"/>
    </row>
    <row r="47">
      <c r="A47" t="inlineStr">
        <is>
          <t>Home office</t>
        </is>
      </c>
      <c r="B47" t="inlineStr">
        <is>
          <t>Printer</t>
        </is>
      </c>
      <c r="C47" t="inlineStr"/>
      <c r="D47" t="inlineStr"/>
      <c r="F47" t="inlineStr"/>
      <c r="G47" s="2" t="n"/>
      <c r="H47" s="2" t="n"/>
      <c r="I47" s="2">
        <f>IF(AND(E47&lt;&gt;"",H47&lt;&gt;""),E47*H47,"")</f>
        <v/>
      </c>
      <c r="J47" t="inlineStr"/>
      <c r="K47" t="inlineStr"/>
      <c r="L47" t="inlineStr"/>
    </row>
    <row r="48">
      <c r="A48" t="inlineStr">
        <is>
          <t>Home office</t>
        </is>
      </c>
      <c r="B48" t="inlineStr">
        <is>
          <t>Office chair</t>
        </is>
      </c>
      <c r="C48" t="inlineStr"/>
      <c r="D48" t="inlineStr"/>
      <c r="F48" t="inlineStr"/>
      <c r="G48" s="2" t="n"/>
      <c r="H48" s="2" t="n"/>
      <c r="I48" s="2">
        <f>IF(AND(E48&lt;&gt;"",H48&lt;&gt;""),E48*H48,"")</f>
        <v/>
      </c>
      <c r="J48" t="inlineStr"/>
      <c r="K48" t="inlineStr"/>
      <c r="L48" t="inlineStr"/>
    </row>
    <row r="49">
      <c r="A49" t="inlineStr">
        <is>
          <t>Home office</t>
        </is>
      </c>
      <c r="B49" t="inlineStr">
        <is>
          <t>Router</t>
        </is>
      </c>
      <c r="C49" t="inlineStr"/>
      <c r="D49" t="inlineStr"/>
      <c r="F49" t="inlineStr"/>
      <c r="G49" s="2" t="n"/>
      <c r="H49" s="2" t="n"/>
      <c r="I49" s="2">
        <f>IF(AND(E49&lt;&gt;"",H49&lt;&gt;""),E49*H49,"")</f>
        <v/>
      </c>
      <c r="J49" t="inlineStr"/>
      <c r="K49" t="inlineStr"/>
      <c r="L49" t="inlineStr"/>
    </row>
    <row r="50">
      <c r="A50" t="inlineStr">
        <is>
          <t>Home office</t>
        </is>
      </c>
      <c r="B50" t="inlineStr"/>
      <c r="C50" t="inlineStr"/>
      <c r="D50" t="inlineStr"/>
      <c r="F50" t="inlineStr"/>
      <c r="G50" s="2" t="n"/>
      <c r="H50" s="2" t="n"/>
      <c r="I50" s="2">
        <f>IF(AND(E50&lt;&gt;"",H50&lt;&gt;""),E50*H50,"")</f>
        <v/>
      </c>
      <c r="J50" t="inlineStr"/>
      <c r="K50" t="inlineStr"/>
      <c r="L50" t="inlineStr"/>
    </row>
    <row r="51">
      <c r="A51" t="inlineStr">
        <is>
          <t>Home office</t>
        </is>
      </c>
      <c r="B51" t="inlineStr"/>
      <c r="C51" t="inlineStr"/>
      <c r="D51" t="inlineStr"/>
      <c r="F51" t="inlineStr"/>
      <c r="G51" s="2" t="n"/>
      <c r="H51" s="2" t="n"/>
      <c r="I51" s="2">
        <f>IF(AND(E51&lt;&gt;"",H51&lt;&gt;""),E51*H51,"")</f>
        <v/>
      </c>
      <c r="J51" t="inlineStr"/>
      <c r="K51" t="inlineStr"/>
      <c r="L51" t="inlineStr"/>
    </row>
    <row r="52">
      <c r="A52" t="inlineStr">
        <is>
          <t>Laundry / utility</t>
        </is>
      </c>
      <c r="B52" t="inlineStr">
        <is>
          <t>Washer</t>
        </is>
      </c>
      <c r="C52" t="inlineStr"/>
      <c r="D52" t="inlineStr"/>
      <c r="F52" t="inlineStr"/>
      <c r="G52" s="2" t="n"/>
      <c r="H52" s="2" t="n"/>
      <c r="I52" s="2">
        <f>IF(AND(E52&lt;&gt;"",H52&lt;&gt;""),E52*H52,"")</f>
        <v/>
      </c>
      <c r="J52" t="inlineStr"/>
      <c r="K52" t="inlineStr"/>
      <c r="L52" t="inlineStr"/>
    </row>
    <row r="53">
      <c r="A53" t="inlineStr">
        <is>
          <t>Laundry / utility</t>
        </is>
      </c>
      <c r="B53" t="inlineStr">
        <is>
          <t>Dryer</t>
        </is>
      </c>
      <c r="C53" t="inlineStr"/>
      <c r="D53" t="inlineStr"/>
      <c r="F53" t="inlineStr"/>
      <c r="G53" s="2" t="n"/>
      <c r="H53" s="2" t="n"/>
      <c r="I53" s="2">
        <f>IF(AND(E53&lt;&gt;"",H53&lt;&gt;""),E53*H53,"")</f>
        <v/>
      </c>
      <c r="J53" t="inlineStr"/>
      <c r="K53" t="inlineStr"/>
      <c r="L53" t="inlineStr"/>
    </row>
    <row r="54">
      <c r="A54" t="inlineStr">
        <is>
          <t>Laundry / utility</t>
        </is>
      </c>
      <c r="B54" t="inlineStr">
        <is>
          <t>Vacuum</t>
        </is>
      </c>
      <c r="C54" t="inlineStr"/>
      <c r="D54" t="inlineStr"/>
      <c r="F54" t="inlineStr"/>
      <c r="G54" s="2" t="n"/>
      <c r="H54" s="2" t="n"/>
      <c r="I54" s="2">
        <f>IF(AND(E54&lt;&gt;"",H54&lt;&gt;""),E54*H54,"")</f>
        <v/>
      </c>
      <c r="J54" t="inlineStr"/>
      <c r="K54" t="inlineStr"/>
      <c r="L54" t="inlineStr"/>
    </row>
    <row r="55">
      <c r="A55" t="inlineStr">
        <is>
          <t>Laundry / utility</t>
        </is>
      </c>
      <c r="B55" t="inlineStr"/>
      <c r="C55" t="inlineStr"/>
      <c r="D55" t="inlineStr"/>
      <c r="F55" t="inlineStr"/>
      <c r="G55" s="2" t="n"/>
      <c r="H55" s="2" t="n"/>
      <c r="I55" s="2">
        <f>IF(AND(E55&lt;&gt;"",H55&lt;&gt;""),E55*H55,"")</f>
        <v/>
      </c>
      <c r="J55" t="inlineStr"/>
      <c r="K55" t="inlineStr"/>
      <c r="L55" t="inlineStr"/>
    </row>
    <row r="56">
      <c r="A56" t="inlineStr">
        <is>
          <t>Laundry / utility</t>
        </is>
      </c>
      <c r="B56" t="inlineStr"/>
      <c r="C56" t="inlineStr"/>
      <c r="D56" t="inlineStr"/>
      <c r="F56" t="inlineStr"/>
      <c r="G56" s="2" t="n"/>
      <c r="H56" s="2" t="n"/>
      <c r="I56" s="2">
        <f>IF(AND(E56&lt;&gt;"",H56&lt;&gt;""),E56*H56,"")</f>
        <v/>
      </c>
      <c r="J56" t="inlineStr"/>
      <c r="K56" t="inlineStr"/>
      <c r="L56" t="inlineStr"/>
    </row>
    <row r="57">
      <c r="A57" t="inlineStr">
        <is>
          <t>Garage / shed</t>
        </is>
      </c>
      <c r="B57" t="inlineStr">
        <is>
          <t>Power tools</t>
        </is>
      </c>
      <c r="C57" t="inlineStr"/>
      <c r="D57" t="inlineStr"/>
      <c r="F57" t="inlineStr"/>
      <c r="G57" s="2" t="n"/>
      <c r="H57" s="2" t="n"/>
      <c r="I57" s="2">
        <f>IF(AND(E57&lt;&gt;"",H57&lt;&gt;""),E57*H57,"")</f>
        <v/>
      </c>
      <c r="J57" t="inlineStr"/>
      <c r="K57" t="inlineStr"/>
      <c r="L57" t="inlineStr"/>
    </row>
    <row r="58">
      <c r="A58" t="inlineStr">
        <is>
          <t>Garage / shed</t>
        </is>
      </c>
      <c r="B58" t="inlineStr">
        <is>
          <t>Bikes</t>
        </is>
      </c>
      <c r="C58" t="inlineStr"/>
      <c r="D58" t="inlineStr"/>
      <c r="F58" t="inlineStr"/>
      <c r="G58" s="2" t="n"/>
      <c r="H58" s="2" t="n"/>
      <c r="I58" s="2">
        <f>IF(AND(E58&lt;&gt;"",H58&lt;&gt;""),E58*H58,"")</f>
        <v/>
      </c>
      <c r="J58" t="inlineStr"/>
      <c r="K58" t="inlineStr"/>
      <c r="L58" t="inlineStr"/>
    </row>
    <row r="59">
      <c r="A59" t="inlineStr">
        <is>
          <t>Garage / shed</t>
        </is>
      </c>
      <c r="B59" t="inlineStr">
        <is>
          <t>Lawn mower</t>
        </is>
      </c>
      <c r="C59" t="inlineStr"/>
      <c r="D59" t="inlineStr"/>
      <c r="F59" t="inlineStr"/>
      <c r="G59" s="2" t="n"/>
      <c r="H59" s="2" t="n"/>
      <c r="I59" s="2">
        <f>IF(AND(E59&lt;&gt;"",H59&lt;&gt;""),E59*H59,"")</f>
        <v/>
      </c>
      <c r="J59" t="inlineStr"/>
      <c r="K59" t="inlineStr"/>
      <c r="L59" t="inlineStr"/>
    </row>
    <row r="60">
      <c r="A60" t="inlineStr">
        <is>
          <t>Garage / shed</t>
        </is>
      </c>
      <c r="B60" t="inlineStr">
        <is>
          <t>Grill</t>
        </is>
      </c>
      <c r="C60" t="inlineStr"/>
      <c r="D60" t="inlineStr"/>
      <c r="F60" t="inlineStr"/>
      <c r="G60" s="2" t="n"/>
      <c r="H60" s="2" t="n"/>
      <c r="I60" s="2">
        <f>IF(AND(E60&lt;&gt;"",H60&lt;&gt;""),E60*H60,"")</f>
        <v/>
      </c>
      <c r="J60" t="inlineStr"/>
      <c r="K60" t="inlineStr"/>
      <c r="L60" t="inlineStr"/>
    </row>
    <row r="61">
      <c r="A61" t="inlineStr">
        <is>
          <t>Garage / shed</t>
        </is>
      </c>
      <c r="B61" t="inlineStr">
        <is>
          <t>Ladder</t>
        </is>
      </c>
      <c r="C61" t="inlineStr"/>
      <c r="D61" t="inlineStr"/>
      <c r="F61" t="inlineStr"/>
      <c r="G61" s="2" t="n"/>
      <c r="H61" s="2" t="n"/>
      <c r="I61" s="2">
        <f>IF(AND(E61&lt;&gt;"",H61&lt;&gt;""),E61*H61,"")</f>
        <v/>
      </c>
      <c r="J61" t="inlineStr"/>
      <c r="K61" t="inlineStr"/>
      <c r="L61" t="inlineStr"/>
    </row>
    <row r="62">
      <c r="A62" t="inlineStr">
        <is>
          <t>Garage / shed</t>
        </is>
      </c>
      <c r="B62" t="inlineStr"/>
      <c r="C62" t="inlineStr"/>
      <c r="D62" t="inlineStr"/>
      <c r="F62" t="inlineStr"/>
      <c r="G62" s="2" t="n"/>
      <c r="H62" s="2" t="n"/>
      <c r="I62" s="2">
        <f>IF(AND(E62&lt;&gt;"",H62&lt;&gt;""),E62*H62,"")</f>
        <v/>
      </c>
      <c r="J62" t="inlineStr"/>
      <c r="K62" t="inlineStr"/>
      <c r="L62" t="inlineStr"/>
    </row>
    <row r="63">
      <c r="A63" t="inlineStr">
        <is>
          <t>Garage / shed</t>
        </is>
      </c>
      <c r="B63" t="inlineStr"/>
      <c r="C63" t="inlineStr"/>
      <c r="D63" t="inlineStr"/>
      <c r="F63" t="inlineStr"/>
      <c r="G63" s="2" t="n"/>
      <c r="H63" s="2" t="n"/>
      <c r="I63" s="2">
        <f>IF(AND(E63&lt;&gt;"",H63&lt;&gt;""),E63*H63,"")</f>
        <v/>
      </c>
      <c r="J63" t="inlineStr"/>
      <c r="K63" t="inlineStr"/>
      <c r="L63" t="inlineStr"/>
    </row>
    <row r="64">
      <c r="A64" t="inlineStr">
        <is>
          <t>Attic / basement / closets</t>
        </is>
      </c>
      <c r="B64" t="inlineStr">
        <is>
          <t>Holiday decorations</t>
        </is>
      </c>
      <c r="C64" t="inlineStr"/>
      <c r="D64" t="inlineStr"/>
      <c r="F64" t="inlineStr"/>
      <c r="G64" s="2" t="n"/>
      <c r="H64" s="2" t="n"/>
      <c r="I64" s="2">
        <f>IF(AND(E64&lt;&gt;"",H64&lt;&gt;""),E64*H64,"")</f>
        <v/>
      </c>
      <c r="J64" t="inlineStr"/>
      <c r="K64" t="inlineStr"/>
      <c r="L64" t="inlineStr"/>
    </row>
    <row r="65">
      <c r="A65" t="inlineStr">
        <is>
          <t>Attic / basement / closets</t>
        </is>
      </c>
      <c r="B65" t="inlineStr">
        <is>
          <t>Luggage</t>
        </is>
      </c>
      <c r="C65" t="inlineStr"/>
      <c r="D65" t="inlineStr"/>
      <c r="F65" t="inlineStr"/>
      <c r="G65" s="2" t="n"/>
      <c r="H65" s="2" t="n"/>
      <c r="I65" s="2">
        <f>IF(AND(E65&lt;&gt;"",H65&lt;&gt;""),E65*H65,"")</f>
        <v/>
      </c>
      <c r="J65" t="inlineStr"/>
      <c r="K65" t="inlineStr"/>
      <c r="L65" t="inlineStr"/>
    </row>
    <row r="66">
      <c r="A66" t="inlineStr">
        <is>
          <t>Attic / basement / closets</t>
        </is>
      </c>
      <c r="B66" t="inlineStr">
        <is>
          <t>Stored furniture</t>
        </is>
      </c>
      <c r="C66" t="inlineStr"/>
      <c r="D66" t="inlineStr"/>
      <c r="F66" t="inlineStr"/>
      <c r="G66" s="2" t="n"/>
      <c r="H66" s="2" t="n"/>
      <c r="I66" s="2">
        <f>IF(AND(E66&lt;&gt;"",H66&lt;&gt;""),E66*H66,"")</f>
        <v/>
      </c>
      <c r="J66" t="inlineStr"/>
      <c r="K66" t="inlineStr"/>
      <c r="L66" t="inlineStr"/>
    </row>
    <row r="67">
      <c r="A67" t="inlineStr">
        <is>
          <t>Attic / basement / closets</t>
        </is>
      </c>
      <c r="B67" t="inlineStr"/>
      <c r="C67" t="inlineStr"/>
      <c r="D67" t="inlineStr"/>
      <c r="F67" t="inlineStr"/>
      <c r="G67" s="2" t="n"/>
      <c r="H67" s="2" t="n"/>
      <c r="I67" s="2">
        <f>IF(AND(E67&lt;&gt;"",H67&lt;&gt;""),E67*H67,"")</f>
        <v/>
      </c>
      <c r="J67" t="inlineStr"/>
      <c r="K67" t="inlineStr"/>
      <c r="L67" t="inlineStr"/>
    </row>
    <row r="68">
      <c r="A68" t="inlineStr">
        <is>
          <t>Attic / basement / closets</t>
        </is>
      </c>
      <c r="B68" t="inlineStr"/>
      <c r="C68" t="inlineStr"/>
      <c r="D68" t="inlineStr"/>
      <c r="F68" t="inlineStr"/>
      <c r="G68" s="2" t="n"/>
      <c r="H68" s="2" t="n"/>
      <c r="I68" s="2">
        <f>IF(AND(E68&lt;&gt;"",H68&lt;&gt;""),E68*H68,"")</f>
        <v/>
      </c>
      <c r="J68" t="inlineStr"/>
      <c r="K68" t="inlineStr"/>
      <c r="L68" t="inlineStr"/>
    </row>
  </sheetData>
  <autoFilter ref="A1:L6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20" customWidth="1" min="3" max="3"/>
  </cols>
  <sheetData>
    <row r="1">
      <c r="A1" s="3" t="inlineStr">
        <is>
          <t>Room</t>
        </is>
      </c>
      <c r="B1" s="3" t="inlineStr">
        <is>
          <t>Items listed</t>
        </is>
      </c>
      <c r="C1" s="3" t="inlineStr">
        <is>
          <t>Replacement total</t>
        </is>
      </c>
    </row>
    <row r="2">
      <c r="A2" t="inlineStr">
        <is>
          <t>Living room</t>
        </is>
      </c>
      <c r="B2">
        <f>COUNTIFS(Inventory!A2:A68,A2,Inventory!B2:B68,"&lt;&gt;")</f>
        <v/>
      </c>
      <c r="C2" s="2">
        <f>SUMIF(Inventory!A2:A68,A2,Inventory!I2:I68)</f>
        <v/>
      </c>
    </row>
    <row r="3">
      <c r="A3" t="inlineStr">
        <is>
          <t>Kitchen</t>
        </is>
      </c>
      <c r="B3">
        <f>COUNTIFS(Inventory!A2:A68,A3,Inventory!B2:B68,"&lt;&gt;")</f>
        <v/>
      </c>
      <c r="C3" s="2">
        <f>SUMIF(Inventory!A2:A68,A3,Inventory!I2:I68)</f>
        <v/>
      </c>
    </row>
    <row r="4">
      <c r="A4" t="inlineStr">
        <is>
          <t>Dining room</t>
        </is>
      </c>
      <c r="B4">
        <f>COUNTIFS(Inventory!A2:A68,A4,Inventory!B2:B68,"&lt;&gt;")</f>
        <v/>
      </c>
      <c r="C4" s="2">
        <f>SUMIF(Inventory!A2:A68,A4,Inventory!I2:I68)</f>
        <v/>
      </c>
    </row>
    <row r="5">
      <c r="A5" t="inlineStr">
        <is>
          <t>Primary bedroom</t>
        </is>
      </c>
      <c r="B5">
        <f>COUNTIFS(Inventory!A2:A68,A5,Inventory!B2:B68,"&lt;&gt;")</f>
        <v/>
      </c>
      <c r="C5" s="2">
        <f>SUMIF(Inventory!A2:A68,A5,Inventory!I2:I68)</f>
        <v/>
      </c>
    </row>
    <row r="6">
      <c r="A6" t="inlineStr">
        <is>
          <t>Bedroom 2</t>
        </is>
      </c>
      <c r="B6">
        <f>COUNTIFS(Inventory!A2:A68,A6,Inventory!B2:B68,"&lt;&gt;")</f>
        <v/>
      </c>
      <c r="C6" s="2">
        <f>SUMIF(Inventory!A2:A68,A6,Inventory!I2:I68)</f>
        <v/>
      </c>
    </row>
    <row r="7">
      <c r="A7" t="inlineStr">
        <is>
          <t>Bathrooms</t>
        </is>
      </c>
      <c r="B7">
        <f>COUNTIFS(Inventory!A2:A68,A7,Inventory!B2:B68,"&lt;&gt;")</f>
        <v/>
      </c>
      <c r="C7" s="2">
        <f>SUMIF(Inventory!A2:A68,A7,Inventory!I2:I68)</f>
        <v/>
      </c>
    </row>
    <row r="8">
      <c r="A8" t="inlineStr">
        <is>
          <t>Home office</t>
        </is>
      </c>
      <c r="B8">
        <f>COUNTIFS(Inventory!A2:A68,A8,Inventory!B2:B68,"&lt;&gt;")</f>
        <v/>
      </c>
      <c r="C8" s="2">
        <f>SUMIF(Inventory!A2:A68,A8,Inventory!I2:I68)</f>
        <v/>
      </c>
    </row>
    <row r="9">
      <c r="A9" t="inlineStr">
        <is>
          <t>Laundry / utility</t>
        </is>
      </c>
      <c r="B9">
        <f>COUNTIFS(Inventory!A2:A68,A9,Inventory!B2:B68,"&lt;&gt;")</f>
        <v/>
      </c>
      <c r="C9" s="2">
        <f>SUMIF(Inventory!A2:A68,A9,Inventory!I2:I68)</f>
        <v/>
      </c>
    </row>
    <row r="10">
      <c r="A10" t="inlineStr">
        <is>
          <t>Garage / shed</t>
        </is>
      </c>
      <c r="B10">
        <f>COUNTIFS(Inventory!A2:A68,A10,Inventory!B2:B68,"&lt;&gt;")</f>
        <v/>
      </c>
      <c r="C10" s="2">
        <f>SUMIF(Inventory!A2:A68,A10,Inventory!I2:I68)</f>
        <v/>
      </c>
    </row>
    <row r="11">
      <c r="A11" t="inlineStr">
        <is>
          <t>Attic / basement / closets</t>
        </is>
      </c>
      <c r="B11">
        <f>COUNTIFS(Inventory!A2:A68,A11,Inventory!B2:B68,"&lt;&gt;")</f>
        <v/>
      </c>
      <c r="C11" s="2">
        <f>SUMIF(Inventory!A2:A68,A11,Inventory!I2:I68)</f>
        <v/>
      </c>
    </row>
    <row r="12">
      <c r="A12" s="3" t="inlineStr">
        <is>
          <t>Total</t>
        </is>
      </c>
      <c r="B12">
        <f>SUM(B2:B11)</f>
        <v/>
      </c>
      <c r="C12" s="2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1. Walk each room clockwise. Add a row per item (or per group: 'jeans, 8').</t>
        </is>
      </c>
    </row>
    <row r="2">
      <c r="A2" t="inlineStr">
        <is>
          <t>2. Replacement cost = what it costs to buy new today, not what you paid.</t>
        </is>
      </c>
    </row>
    <row r="3">
      <c r="A3" t="inlineStr">
        <is>
          <t>3. Note where the proof is: photo file name or video timestamp.</t>
        </is>
      </c>
    </row>
    <row r="4">
      <c r="A4" t="inlineStr">
        <is>
          <t>4. Add rooms by typing a new room name in column A, then add it on the Summary tab.</t>
        </is>
      </c>
    </row>
    <row r="5">
      <c r="A5" t="inlineStr">
        <is>
          <t>5. Save a copy off-site (cloud or email to yourself). Update once a year.</t>
        </is>
      </c>
    </row>
    <row r="6">
      <c r="A6" t="inlineStr">
        <is>
          <t>Shortcut: film one walkthrough video and get this filled in for you at walktally.com ($39).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2026-10-08T13:23:33Z</dcterms:created>
  <dcterms:modified xmlns:dcterms="http://purl.org/dc/terms/" xmlns:xsi="http://www.w3.org/2001/XMLSchema-instance" xsi:type="dcterms:W3CDTF">2026-10-08T13:23:33Z</dcterms:modified>
</cp:coreProperties>
</file>